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randed Materials\"/>
    </mc:Choice>
  </mc:AlternateContent>
  <xr:revisionPtr revIDLastSave="0" documentId="13_ncr:1_{3F30F94A-81BD-45BC-938B-B355FFB6778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H18" i="1" s="1"/>
  <c r="G14" i="1"/>
  <c r="G18" i="1" s="1"/>
  <c r="B29" i="1"/>
  <c r="G19" i="1" s="1"/>
  <c r="C29" i="1"/>
  <c r="H19" i="1" s="1"/>
  <c r="D28" i="1" l="1"/>
  <c r="H20" i="1" l="1"/>
  <c r="G20" i="1"/>
  <c r="I4" i="1"/>
  <c r="I5" i="1"/>
  <c r="I14" i="1" s="1"/>
  <c r="I6" i="1"/>
  <c r="I7" i="1"/>
  <c r="I8" i="1"/>
  <c r="I9" i="1"/>
  <c r="I10" i="1"/>
  <c r="I11" i="1"/>
  <c r="I12" i="1"/>
  <c r="I1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 l="1"/>
</calcChain>
</file>

<file path=xl/sharedStrings.xml><?xml version="1.0" encoding="utf-8"?>
<sst xmlns="http://schemas.openxmlformats.org/spreadsheetml/2006/main" count="61" uniqueCount="56">
  <si>
    <t>Monthly Spending Planner</t>
  </si>
  <si>
    <t>Column1</t>
  </si>
  <si>
    <t>Expenses</t>
  </si>
  <si>
    <t>Expected $</t>
  </si>
  <si>
    <t>Actual $</t>
  </si>
  <si>
    <t>Bank Charges</t>
  </si>
  <si>
    <t>Groceries/Dining</t>
  </si>
  <si>
    <t>Clothing</t>
  </si>
  <si>
    <t>Childcare</t>
  </si>
  <si>
    <t>Credit Cards</t>
  </si>
  <si>
    <t>Education</t>
  </si>
  <si>
    <t>Electricity/Gas</t>
  </si>
  <si>
    <t>Cable/Internet</t>
  </si>
  <si>
    <t>Telephone</t>
  </si>
  <si>
    <t>Enterntainment</t>
  </si>
  <si>
    <t>Personal Care</t>
  </si>
  <si>
    <t>Investments</t>
  </si>
  <si>
    <t>Medical/Dental</t>
  </si>
  <si>
    <t>Taxes</t>
  </si>
  <si>
    <t xml:space="preserve">Savings </t>
  </si>
  <si>
    <t>TOTAL EXPENSES</t>
  </si>
  <si>
    <t xml:space="preserve">Travel </t>
  </si>
  <si>
    <t>Step 2: Calculate Income</t>
  </si>
  <si>
    <t>Difference $</t>
  </si>
  <si>
    <t>Income</t>
  </si>
  <si>
    <t>Net Income</t>
  </si>
  <si>
    <t>Spouse Net Income</t>
  </si>
  <si>
    <t>Bonus/Commision</t>
  </si>
  <si>
    <t>Dividend Income</t>
  </si>
  <si>
    <t>Gifts Received</t>
  </si>
  <si>
    <t>Interest Income</t>
  </si>
  <si>
    <t>Alimony</t>
  </si>
  <si>
    <t>Child Support</t>
  </si>
  <si>
    <t>TOTAL INCOME</t>
  </si>
  <si>
    <t>Total Income (+)</t>
  </si>
  <si>
    <t>Total Expenses (-)</t>
  </si>
  <si>
    <t>Difference (=)</t>
  </si>
  <si>
    <t>Date: ___/___/___</t>
  </si>
  <si>
    <t>Other (SS, Pensions, Trusts)</t>
  </si>
  <si>
    <t>Investing Income /Capital</t>
  </si>
  <si>
    <t>Water /Sewer /Garbage</t>
  </si>
  <si>
    <t>Rent / Mortgage</t>
  </si>
  <si>
    <t>Maintenance: Auto/Boat</t>
  </si>
  <si>
    <t>Step 1: Calculate Expense</t>
  </si>
  <si>
    <t>Commuting $</t>
  </si>
  <si>
    <t>Insurance: Auto/Boat</t>
  </si>
  <si>
    <t>Loans: Auto/Boat</t>
  </si>
  <si>
    <t xml:space="preserve">Gifts Given </t>
  </si>
  <si>
    <t xml:space="preserve">Other </t>
  </si>
  <si>
    <t>Step 3: Evaluate Income</t>
  </si>
  <si>
    <t>House Repairs</t>
  </si>
  <si>
    <t xml:space="preserve"> 9/2017 </t>
  </si>
  <si>
    <t>Registered Investment Advisers. Securities offered through Lincoln Investment, </t>
  </si>
  <si>
    <t>Broker/Dealer, Member FINRA/SIPC. www.lincolninvestment.com</t>
  </si>
  <si>
    <r>
      <t xml:space="preserve">Financial Planning Alternatives and the above firms are independent </t>
    </r>
    <r>
      <rPr>
        <sz val="8"/>
        <color theme="1"/>
        <rFont val="Times New Roman"/>
        <family val="1"/>
      </rPr>
      <t xml:space="preserve">and non-affiliated.  </t>
    </r>
  </si>
  <si>
    <r>
      <t xml:space="preserve">Advisory Services offered through Capital Analysts or Lincoln Investment, </t>
    </r>
    <r>
      <rPr>
        <sz val="10"/>
        <color rgb="FF428BCA"/>
        <rFont val="Times New Roman"/>
        <family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</si>
</sst>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333333"/>
      <name val="Times New Roman"/>
      <family val="1"/>
    </font>
    <font>
      <sz val="10"/>
      <color rgb="FF428BCA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AFF9F7"/>
        <bgColor indexed="64"/>
      </patternFill>
    </fill>
    <fill>
      <patternFill patternType="solid">
        <fgColor rgb="FF0EB6B2"/>
        <bgColor indexed="64"/>
      </patternFill>
    </fill>
    <fill>
      <patternFill patternType="solid">
        <fgColor rgb="FFA6F8F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2" fillId="4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4" borderId="0" xfId="0" applyFont="1" applyFill="1" applyAlignment="1">
      <alignment wrapTex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3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4" fillId="5" borderId="0" xfId="0" applyFont="1" applyFill="1" applyAlignment="1">
      <alignment wrapText="1"/>
    </xf>
    <xf numFmtId="0" fontId="2" fillId="5" borderId="0" xfId="0" applyFont="1" applyFill="1"/>
    <xf numFmtId="0" fontId="4" fillId="4" borderId="0" xfId="0" applyFont="1" applyFill="1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2" fillId="3" borderId="0" xfId="0" applyFont="1" applyFill="1" applyAlignment="1"/>
    <xf numFmtId="0" fontId="9" fillId="0" borderId="0" xfId="0" applyFont="1"/>
    <xf numFmtId="0" fontId="10" fillId="0" borderId="2" xfId="0" applyFont="1" applyBorder="1" applyAlignment="1"/>
    <xf numFmtId="0" fontId="8" fillId="0" borderId="1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17" fontId="8" fillId="0" borderId="6" xfId="0" applyNumberFormat="1" applyFont="1" applyBorder="1"/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fill>
        <patternFill patternType="solid">
          <fgColor indexed="64"/>
          <bgColor rgb="FF0EB6B2"/>
        </patternFill>
      </fill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0EB6B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0EB6B2"/>
        </patternFill>
      </fill>
    </dxf>
  </dxfs>
  <tableStyles count="0" defaultTableStyle="TableStyleMedium2" defaultPivotStyle="PivotStyleLight16"/>
  <colors>
    <mruColors>
      <color rgb="FF0EB6B2"/>
      <color rgb="FFA6F8F6"/>
      <color rgb="FF86F6F3"/>
      <color rgb="FF22EEE9"/>
      <color rgb="FF10C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3:D29" totalsRowShown="0" headerRowDxfId="17" dataDxfId="16" tableBorderDxfId="15">
  <autoFilter ref="A3:D29" xr:uid="{00000000-0009-0000-0100-000005000000}"/>
  <tableColumns count="4">
    <tableColumn id="1" xr3:uid="{00000000-0010-0000-0000-000001000000}" name="Expenses" dataDxfId="14"/>
    <tableColumn id="2" xr3:uid="{00000000-0010-0000-0000-000002000000}" name="Expected $" dataDxfId="13"/>
    <tableColumn id="3" xr3:uid="{00000000-0010-0000-0000-000003000000}" name="Actual $" dataDxfId="12"/>
    <tableColumn id="4" xr3:uid="{00000000-0010-0000-0000-000004000000}" name="Difference $" dataDxfId="11">
      <calculatedColumnFormula>Table5[[#This Row],[Expected $]]-Table5[[#This Row],[Actual $]]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6" displayName="Table6" ref="F3:I14" totalsRowShown="0" headerRowDxfId="10" dataDxfId="9">
  <autoFilter ref="F3:I14" xr:uid="{00000000-0009-0000-0100-000006000000}"/>
  <tableColumns count="4">
    <tableColumn id="1" xr3:uid="{00000000-0010-0000-0100-000001000000}" name="Income" dataDxfId="8"/>
    <tableColumn id="2" xr3:uid="{00000000-0010-0000-0100-000002000000}" name="Expected $" dataDxfId="7"/>
    <tableColumn id="3" xr3:uid="{00000000-0010-0000-0100-000003000000}" name="Actual $" dataDxfId="6"/>
    <tableColumn id="4" xr3:uid="{00000000-0010-0000-0100-000004000000}" name="Difference $" dataDxfId="5">
      <calculatedColumnFormula>Table6[[#This Row],[Expected $]]-Table6[[#This Row],[Actual $]]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e7" displayName="Table7" ref="F17:H21" totalsRowShown="0" headerRowDxfId="4" dataDxfId="3">
  <autoFilter ref="F17:H21" xr:uid="{00000000-0009-0000-0100-000007000000}"/>
  <tableColumns count="3">
    <tableColumn id="1" xr3:uid="{00000000-0010-0000-0200-000001000000}" name="Column1" dataDxfId="2"/>
    <tableColumn id="2" xr3:uid="{00000000-0010-0000-0200-000002000000}" name="Expected $" dataDxfId="1"/>
    <tableColumn id="3" xr3:uid="{00000000-0010-0000-0200-000003000000}" name="Actual 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tabSelected="1" workbookViewId="0">
      <selection activeCell="C24" sqref="C24"/>
    </sheetView>
  </sheetViews>
  <sheetFormatPr defaultRowHeight="14.4" x14ac:dyDescent="0.3"/>
  <cols>
    <col min="1" max="1" width="16.88671875" customWidth="1"/>
    <col min="2" max="2" width="15.44140625" customWidth="1"/>
    <col min="3" max="3" width="14.88671875" customWidth="1"/>
    <col min="4" max="4" width="13.77734375" customWidth="1"/>
    <col min="5" max="5" width="2.44140625" customWidth="1"/>
    <col min="6" max="6" width="20.109375" style="1" customWidth="1"/>
    <col min="7" max="7" width="14.88671875" customWidth="1"/>
    <col min="8" max="8" width="13.88671875" customWidth="1"/>
    <col min="9" max="9" width="15.109375" customWidth="1"/>
  </cols>
  <sheetData>
    <row r="1" spans="1:9" ht="15.6" x14ac:dyDescent="0.3">
      <c r="A1" s="37" t="s">
        <v>0</v>
      </c>
      <c r="B1" s="38"/>
      <c r="C1" s="38"/>
      <c r="D1" s="38"/>
      <c r="E1" s="38"/>
      <c r="F1" s="38"/>
      <c r="G1" s="38"/>
      <c r="H1" s="38"/>
      <c r="I1" s="39"/>
    </row>
    <row r="2" spans="1:9" ht="18" x14ac:dyDescent="0.35">
      <c r="A2" s="16" t="s">
        <v>43</v>
      </c>
      <c r="B2" s="17"/>
      <c r="C2" s="17"/>
      <c r="D2" s="17"/>
      <c r="E2" s="2"/>
      <c r="F2" s="16" t="s">
        <v>22</v>
      </c>
      <c r="G2" s="2"/>
      <c r="H2" s="2"/>
      <c r="I2" s="2"/>
    </row>
    <row r="3" spans="1:9" ht="18" x14ac:dyDescent="0.35">
      <c r="A3" s="14" t="s">
        <v>2</v>
      </c>
      <c r="B3" s="15" t="s">
        <v>3</v>
      </c>
      <c r="C3" s="15" t="s">
        <v>4</v>
      </c>
      <c r="D3" s="15" t="s">
        <v>23</v>
      </c>
      <c r="E3" s="17"/>
      <c r="F3" s="14" t="s">
        <v>24</v>
      </c>
      <c r="G3" s="15" t="s">
        <v>3</v>
      </c>
      <c r="H3" s="15" t="s">
        <v>4</v>
      </c>
      <c r="I3" s="15" t="s">
        <v>23</v>
      </c>
    </row>
    <row r="4" spans="1:9" ht="18" x14ac:dyDescent="0.35">
      <c r="A4" s="6" t="s">
        <v>41</v>
      </c>
      <c r="B4" s="7"/>
      <c r="C4" s="7"/>
      <c r="D4" s="7">
        <f>Table5[[#This Row],[Expected $]]-Table5[[#This Row],[Actual $]]</f>
        <v>0</v>
      </c>
      <c r="E4" s="2"/>
      <c r="F4" s="6" t="s">
        <v>25</v>
      </c>
      <c r="G4" s="4"/>
      <c r="H4" s="4"/>
      <c r="I4" s="4">
        <f>Table6[[#This Row],[Expected $]]-Table6[[#This Row],[Actual $]]</f>
        <v>0</v>
      </c>
    </row>
    <row r="5" spans="1:9" ht="18" x14ac:dyDescent="0.35">
      <c r="A5" s="8" t="s">
        <v>9</v>
      </c>
      <c r="B5" s="9"/>
      <c r="C5" s="9"/>
      <c r="D5" s="9">
        <f>Table5[[#This Row],[Expected $]]-Table5[[#This Row],[Actual $]]</f>
        <v>0</v>
      </c>
      <c r="E5" s="2"/>
      <c r="F5" s="8" t="s">
        <v>26</v>
      </c>
      <c r="G5" s="2"/>
      <c r="H5" s="2"/>
      <c r="I5" s="2">
        <f>Table6[[#This Row],[Expected $]]-Table6[[#This Row],[Actual $]]</f>
        <v>0</v>
      </c>
    </row>
    <row r="6" spans="1:9" ht="18" x14ac:dyDescent="0.35">
      <c r="A6" s="6" t="s">
        <v>46</v>
      </c>
      <c r="B6" s="7"/>
      <c r="C6" s="7"/>
      <c r="D6" s="7">
        <f>Table5[[#This Row],[Expected $]]-Table5[[#This Row],[Actual $]]</f>
        <v>0</v>
      </c>
      <c r="E6" s="2"/>
      <c r="F6" s="6" t="s">
        <v>27</v>
      </c>
      <c r="G6" s="4"/>
      <c r="H6" s="4"/>
      <c r="I6" s="4">
        <f>Table6[[#This Row],[Expected $]]-Table6[[#This Row],[Actual $]]</f>
        <v>0</v>
      </c>
    </row>
    <row r="7" spans="1:9" ht="28.8" x14ac:dyDescent="0.35">
      <c r="A7" s="8" t="s">
        <v>42</v>
      </c>
      <c r="B7" s="9"/>
      <c r="C7" s="9"/>
      <c r="D7" s="10">
        <f>Table5[[#This Row],[Expected $]]-Table5[[#This Row],[Actual $]]</f>
        <v>0</v>
      </c>
      <c r="E7" s="2"/>
      <c r="F7" s="8" t="s">
        <v>28</v>
      </c>
      <c r="G7" s="2"/>
      <c r="H7" s="2"/>
      <c r="I7" s="2">
        <f>Table6[[#This Row],[Expected $]]-Table6[[#This Row],[Actual $]]</f>
        <v>0</v>
      </c>
    </row>
    <row r="8" spans="1:9" ht="18" x14ac:dyDescent="0.35">
      <c r="A8" s="6" t="s">
        <v>5</v>
      </c>
      <c r="B8" s="7"/>
      <c r="C8" s="7"/>
      <c r="D8" s="7">
        <f>Table5[[#This Row],[Expected $]]-Table5[[#This Row],[Actual $]]</f>
        <v>0</v>
      </c>
      <c r="E8" s="2"/>
      <c r="F8" s="6" t="s">
        <v>29</v>
      </c>
      <c r="G8" s="4"/>
      <c r="H8" s="4"/>
      <c r="I8" s="4">
        <f>Table6[[#This Row],[Expected $]]-Table6[[#This Row],[Actual $]]</f>
        <v>0</v>
      </c>
    </row>
    <row r="9" spans="1:9" ht="18" x14ac:dyDescent="0.35">
      <c r="A9" s="8" t="s">
        <v>6</v>
      </c>
      <c r="B9" s="9"/>
      <c r="C9" s="9"/>
      <c r="D9" s="9">
        <f>Table5[[#This Row],[Expected $]]-Table5[[#This Row],[Actual $]]</f>
        <v>0</v>
      </c>
      <c r="E9" s="2"/>
      <c r="F9" s="8" t="s">
        <v>30</v>
      </c>
      <c r="G9" s="2"/>
      <c r="H9" s="2"/>
      <c r="I9" s="2">
        <f>Table6[[#This Row],[Expected $]]-Table6[[#This Row],[Actual $]]</f>
        <v>0</v>
      </c>
    </row>
    <row r="10" spans="1:9" ht="28.8" x14ac:dyDescent="0.35">
      <c r="A10" s="6" t="s">
        <v>40</v>
      </c>
      <c r="B10" s="7"/>
      <c r="C10" s="7"/>
      <c r="D10" s="7">
        <f>Table5[[#This Row],[Expected $]]-Table5[[#This Row],[Actual $]]</f>
        <v>0</v>
      </c>
      <c r="E10" s="2"/>
      <c r="F10" s="6" t="s">
        <v>39</v>
      </c>
      <c r="G10" s="4"/>
      <c r="H10" s="4"/>
      <c r="I10" s="4">
        <f>Table6[[#This Row],[Expected $]]-Table6[[#This Row],[Actual $]]</f>
        <v>0</v>
      </c>
    </row>
    <row r="11" spans="1:9" ht="18" x14ac:dyDescent="0.35">
      <c r="A11" s="8" t="s">
        <v>8</v>
      </c>
      <c r="B11" s="9"/>
      <c r="C11" s="9"/>
      <c r="D11" s="9">
        <f>Table5[[#This Row],[Expected $]]-Table5[[#This Row],[Actual $]]</f>
        <v>0</v>
      </c>
      <c r="E11" s="2"/>
      <c r="F11" s="19" t="s">
        <v>31</v>
      </c>
      <c r="G11" s="20"/>
      <c r="H11" s="20"/>
      <c r="I11" s="20">
        <f>Table6[[#This Row],[Expected $]]-Table6[[#This Row],[Actual $]]</f>
        <v>0</v>
      </c>
    </row>
    <row r="12" spans="1:9" ht="18" x14ac:dyDescent="0.35">
      <c r="A12" s="6" t="s">
        <v>44</v>
      </c>
      <c r="B12" s="7"/>
      <c r="C12" s="7"/>
      <c r="D12" s="7">
        <f>Table5[[#This Row],[Expected $]]-Table5[[#This Row],[Actual $]]</f>
        <v>0</v>
      </c>
      <c r="E12" s="2"/>
      <c r="F12" s="11" t="s">
        <v>32</v>
      </c>
      <c r="G12" s="5"/>
      <c r="H12" s="5"/>
      <c r="I12" s="5">
        <f>Table6[[#This Row],[Expected $]]-Table6[[#This Row],[Actual $]]</f>
        <v>0</v>
      </c>
    </row>
    <row r="13" spans="1:9" ht="28.8" x14ac:dyDescent="0.35">
      <c r="A13" s="8" t="s">
        <v>45</v>
      </c>
      <c r="B13" s="9"/>
      <c r="C13" s="9"/>
      <c r="D13" s="9">
        <f>Table5[[#This Row],[Expected $]]-Table5[[#This Row],[Actual $]]</f>
        <v>0</v>
      </c>
      <c r="E13" s="2"/>
      <c r="F13" s="19" t="s">
        <v>38</v>
      </c>
      <c r="G13" s="20"/>
      <c r="H13" s="20"/>
      <c r="I13" s="20">
        <f>Table6[[#This Row],[Expected $]]-Table6[[#This Row],[Actual $]]</f>
        <v>0</v>
      </c>
    </row>
    <row r="14" spans="1:9" ht="18" x14ac:dyDescent="0.35">
      <c r="A14" s="21" t="s">
        <v>47</v>
      </c>
      <c r="B14" s="22"/>
      <c r="C14" s="22"/>
      <c r="D14" s="22">
        <f>Table5[[#This Row],[Expected $]]-Table5[[#This Row],[Actual $]]</f>
        <v>0</v>
      </c>
      <c r="E14" s="2"/>
      <c r="F14" s="23" t="s">
        <v>33</v>
      </c>
      <c r="G14" s="24">
        <f>SUBTOTAL(109,G4:G13)</f>
        <v>0</v>
      </c>
      <c r="H14" s="24">
        <f>SUBTOTAL(109,H4:H13)</f>
        <v>0</v>
      </c>
      <c r="I14" s="24">
        <f>SUBTOTAL(109,I4:I13)</f>
        <v>0</v>
      </c>
    </row>
    <row r="15" spans="1:9" ht="18" x14ac:dyDescent="0.35">
      <c r="A15" s="8" t="s">
        <v>10</v>
      </c>
      <c r="B15" s="9"/>
      <c r="C15" s="9"/>
      <c r="D15" s="9">
        <f>Table5[[#This Row],[Expected $]]-Table5[[#This Row],[Actual $]]</f>
        <v>0</v>
      </c>
      <c r="E15" s="17"/>
      <c r="F15" s="8"/>
      <c r="G15" s="2"/>
      <c r="H15" s="2"/>
      <c r="I15" s="2"/>
    </row>
    <row r="16" spans="1:9" ht="18" x14ac:dyDescent="0.35">
      <c r="A16" s="6" t="s">
        <v>11</v>
      </c>
      <c r="B16" s="7"/>
      <c r="C16" s="7"/>
      <c r="D16" s="7">
        <f>Table5[[#This Row],[Expected $]]-Table5[[#This Row],[Actual $]]</f>
        <v>0</v>
      </c>
      <c r="E16" s="2"/>
      <c r="F16" s="18" t="s">
        <v>49</v>
      </c>
      <c r="G16" s="2"/>
      <c r="H16" s="2"/>
      <c r="I16" s="2"/>
    </row>
    <row r="17" spans="1:33" ht="18" x14ac:dyDescent="0.35">
      <c r="A17" s="8" t="s">
        <v>12</v>
      </c>
      <c r="B17" s="9"/>
      <c r="C17" s="9"/>
      <c r="D17" s="9">
        <f>Table5[[#This Row],[Expected $]]-Table5[[#This Row],[Actual $]]</f>
        <v>0</v>
      </c>
      <c r="E17" s="2"/>
      <c r="F17" s="14" t="s">
        <v>1</v>
      </c>
      <c r="G17" s="3" t="s">
        <v>3</v>
      </c>
      <c r="H17" s="3" t="s">
        <v>4</v>
      </c>
      <c r="I17" s="2"/>
    </row>
    <row r="18" spans="1:33" ht="18" x14ac:dyDescent="0.35">
      <c r="A18" s="6" t="s">
        <v>13</v>
      </c>
      <c r="B18" s="7"/>
      <c r="C18" s="7"/>
      <c r="D18" s="7">
        <f>Table5[[#This Row],[Expected $]]-Table5[[#This Row],[Actual $]]</f>
        <v>0</v>
      </c>
      <c r="E18" s="2"/>
      <c r="F18" s="11" t="s">
        <v>34</v>
      </c>
      <c r="G18" s="5">
        <f>G14</f>
        <v>0</v>
      </c>
      <c r="H18" s="5">
        <f>H14</f>
        <v>0</v>
      </c>
      <c r="I18" s="2"/>
    </row>
    <row r="19" spans="1:33" ht="18" x14ac:dyDescent="0.35">
      <c r="A19" s="8" t="s">
        <v>7</v>
      </c>
      <c r="B19" s="9"/>
      <c r="C19" s="9"/>
      <c r="D19" s="9">
        <f>Table5[[#This Row],[Expected $]]-Table5[[#This Row],[Actual $]]</f>
        <v>0</v>
      </c>
      <c r="E19" s="2"/>
      <c r="F19" s="8" t="s">
        <v>35</v>
      </c>
      <c r="G19" s="2">
        <f>B29</f>
        <v>0</v>
      </c>
      <c r="H19" s="2">
        <f>C29</f>
        <v>0</v>
      </c>
      <c r="I19" s="2"/>
    </row>
    <row r="20" spans="1:33" ht="18" x14ac:dyDescent="0.35">
      <c r="A20" s="6" t="s">
        <v>14</v>
      </c>
      <c r="B20" s="7"/>
      <c r="C20" s="7"/>
      <c r="D20" s="7">
        <f>Table5[[#This Row],[Expected $]]-Table5[[#This Row],[Actual $]]</f>
        <v>0</v>
      </c>
      <c r="E20" s="2"/>
      <c r="F20" s="14" t="s">
        <v>36</v>
      </c>
      <c r="G20" s="3">
        <f>G18-G19</f>
        <v>0</v>
      </c>
      <c r="H20" s="3">
        <f>H18-H19</f>
        <v>0</v>
      </c>
      <c r="I20" s="2"/>
    </row>
    <row r="21" spans="1:33" ht="18" x14ac:dyDescent="0.35">
      <c r="A21" s="8" t="s">
        <v>15</v>
      </c>
      <c r="B21" s="9"/>
      <c r="C21" s="9"/>
      <c r="D21" s="9">
        <f>Table5[[#This Row],[Expected $]]-Table5[[#This Row],[Actual $]]</f>
        <v>0</v>
      </c>
      <c r="E21" s="2"/>
      <c r="F21" s="8" t="s">
        <v>37</v>
      </c>
      <c r="G21" s="2"/>
      <c r="H21" s="2"/>
      <c r="I21" s="2"/>
    </row>
    <row r="22" spans="1:33" ht="18" x14ac:dyDescent="0.35">
      <c r="A22" s="6" t="s">
        <v>50</v>
      </c>
      <c r="B22" s="7"/>
      <c r="C22" s="7"/>
      <c r="D22" s="7">
        <f>Table5[[#This Row],[Expected $]]-Table5[[#This Row],[Actual $]]</f>
        <v>0</v>
      </c>
      <c r="E22" s="2"/>
    </row>
    <row r="23" spans="1:33" ht="18" x14ac:dyDescent="0.35">
      <c r="A23" s="8" t="s">
        <v>16</v>
      </c>
      <c r="B23" s="9"/>
      <c r="C23" s="9"/>
      <c r="D23" s="9">
        <f>Table5[[#This Row],[Expected $]]-Table5[[#This Row],[Actual $]]</f>
        <v>0</v>
      </c>
      <c r="E23" s="2"/>
      <c r="G23" s="2"/>
      <c r="H23" s="2"/>
      <c r="I23" s="2"/>
    </row>
    <row r="24" spans="1:33" ht="18" x14ac:dyDescent="0.35">
      <c r="A24" s="6" t="s">
        <v>17</v>
      </c>
      <c r="B24" s="7"/>
      <c r="C24" s="7"/>
      <c r="D24" s="7">
        <f>Table5[[#This Row],[Expected $]]-Table5[[#This Row],[Actual $]]</f>
        <v>0</v>
      </c>
      <c r="E24" s="2"/>
      <c r="F24" s="2"/>
      <c r="G24" s="2"/>
      <c r="H24" s="2"/>
      <c r="I24" s="2"/>
    </row>
    <row r="25" spans="1:33" ht="18" x14ac:dyDescent="0.35">
      <c r="A25" s="8" t="s">
        <v>18</v>
      </c>
      <c r="B25" s="9"/>
      <c r="C25" s="9"/>
      <c r="D25" s="9">
        <f>Table5[[#This Row],[Expected $]]-Table5[[#This Row],[Actual $]]</f>
        <v>0</v>
      </c>
      <c r="E25" s="2"/>
      <c r="F25" s="26" t="s">
        <v>55</v>
      </c>
      <c r="G25" s="27"/>
      <c r="H25" s="27"/>
      <c r="I25" s="28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18" x14ac:dyDescent="0.35">
      <c r="A26" s="6" t="s">
        <v>19</v>
      </c>
      <c r="B26" s="7"/>
      <c r="C26" s="7"/>
      <c r="D26" s="7">
        <f>Table5[[#This Row],[Expected $]]-Table5[[#This Row],[Actual $]]</f>
        <v>0</v>
      </c>
      <c r="E26" s="2"/>
      <c r="F26" s="29" t="s">
        <v>52</v>
      </c>
      <c r="G26" s="30"/>
      <c r="H26" s="30"/>
      <c r="I26" s="31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18" x14ac:dyDescent="0.35">
      <c r="A27" s="8" t="s">
        <v>21</v>
      </c>
      <c r="B27" s="9"/>
      <c r="C27" s="9"/>
      <c r="D27" s="9">
        <f>Table5[[#This Row],[Expected $]]-Table5[[#This Row],[Actual $]]</f>
        <v>0</v>
      </c>
      <c r="E27" s="2"/>
      <c r="F27" s="29" t="s">
        <v>53</v>
      </c>
      <c r="G27" s="32"/>
      <c r="H27" s="32"/>
      <c r="I27" s="33"/>
    </row>
    <row r="28" spans="1:33" ht="18" x14ac:dyDescent="0.35">
      <c r="A28" s="6" t="s">
        <v>48</v>
      </c>
      <c r="B28" s="7"/>
      <c r="C28" s="7"/>
      <c r="D28" s="7">
        <f>Table5[[#This Row],[Expected $]]-Table5[[#This Row],[Actual $]]</f>
        <v>0</v>
      </c>
      <c r="E28" s="2"/>
      <c r="F28" s="29" t="s">
        <v>54</v>
      </c>
      <c r="G28" s="32"/>
      <c r="H28" s="32"/>
      <c r="I28" s="33"/>
    </row>
    <row r="29" spans="1:33" ht="18" x14ac:dyDescent="0.35">
      <c r="A29" s="12" t="s">
        <v>20</v>
      </c>
      <c r="B29" s="13">
        <f>SUBTOTAL(109,B4:B28)</f>
        <v>0</v>
      </c>
      <c r="C29" s="15">
        <f>SUBTOTAL(109,C4:C28)</f>
        <v>0</v>
      </c>
      <c r="D29" s="13">
        <f>SUBTOTAL(109,D4:D28)</f>
        <v>0</v>
      </c>
      <c r="E29" s="2"/>
      <c r="F29" s="36" t="s">
        <v>51</v>
      </c>
      <c r="G29" s="34"/>
      <c r="H29" s="34"/>
      <c r="I29" s="35"/>
    </row>
    <row r="30" spans="1:33" ht="18" x14ac:dyDescent="0.35">
      <c r="E30" s="2"/>
      <c r="F30" s="2"/>
      <c r="G30" s="2"/>
      <c r="H30" s="2"/>
      <c r="I30" s="2"/>
    </row>
    <row r="31" spans="1:33" ht="18" x14ac:dyDescent="0.35">
      <c r="E31" s="2"/>
      <c r="F31" s="2"/>
      <c r="G31" s="2"/>
      <c r="H31" s="2"/>
      <c r="I31" s="2"/>
    </row>
    <row r="32" spans="1:33" ht="18" x14ac:dyDescent="0.35">
      <c r="E32" s="2"/>
      <c r="F32" s="2"/>
      <c r="G32" s="2"/>
      <c r="H32" s="2"/>
      <c r="I32" s="2"/>
    </row>
    <row r="33" spans="5:5" ht="18" x14ac:dyDescent="0.35">
      <c r="E33" s="2"/>
    </row>
  </sheetData>
  <mergeCells count="1">
    <mergeCell ref="A1:I1"/>
  </mergeCells>
  <pageMargins left="0" right="0" top="0" bottom="0" header="0.3" footer="0.3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Interns</dc:creator>
  <cp:lastModifiedBy>User</cp:lastModifiedBy>
  <cp:lastPrinted>2017-10-05T16:19:24Z</cp:lastPrinted>
  <dcterms:created xsi:type="dcterms:W3CDTF">2017-07-24T16:34:33Z</dcterms:created>
  <dcterms:modified xsi:type="dcterms:W3CDTF">2018-09-19T19:27:45Z</dcterms:modified>
</cp:coreProperties>
</file>